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00" tabRatio="125" activeTab="0"/>
  </bookViews>
  <sheets>
    <sheet name="2021" sheetId="1" r:id="rId1"/>
  </sheets>
  <definedNames>
    <definedName name="_xlnm.Print_Area" localSheetId="0">'2021'!$A$1:$E$21</definedName>
  </definedNames>
  <calcPr fullCalcOnLoad="1"/>
</workbook>
</file>

<file path=xl/sharedStrings.xml><?xml version="1.0" encoding="utf-8"?>
<sst xmlns="http://schemas.openxmlformats.org/spreadsheetml/2006/main" count="17" uniqueCount="16">
  <si>
    <t>TOTAL</t>
  </si>
  <si>
    <t>Spitalul Municipal Motru</t>
  </si>
  <si>
    <t>Spitalul Orăşenesc Rovinari</t>
  </si>
  <si>
    <t>Spitalul Orăşenesc Novaci</t>
  </si>
  <si>
    <t>Spitalul de Pneumftiziologie Runcu</t>
  </si>
  <si>
    <t>Spitalul Orăşenesc Turceni</t>
  </si>
  <si>
    <t>Unitatea sanitară</t>
  </si>
  <si>
    <t>DRG</t>
  </si>
  <si>
    <t>CRONICI</t>
  </si>
  <si>
    <t>ZI</t>
  </si>
  <si>
    <t>Spitalul Judeţean de Urgenta Tg-Jiu</t>
  </si>
  <si>
    <t>Spitalul Orăşenesc de Urgenta Tg-Cărbuneşti</t>
  </si>
  <si>
    <t>Spitalul Orăşenesc Bumbesti Jiu</t>
  </si>
  <si>
    <t>SC Phoenix Private Hospital SRL</t>
  </si>
  <si>
    <t>ANUL 2021</t>
  </si>
  <si>
    <t xml:space="preserve">   SITUAŢIA CU SUMELE REALIZATE IN ANUL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</si>
</sst>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"/>
    <numFmt numFmtId="167" formatCode="0.000"/>
    <numFmt numFmtId="168" formatCode="0.0000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\ &quot;lei&quot;"/>
    <numFmt numFmtId="179" formatCode="#,##0.0000"/>
    <numFmt numFmtId="180" formatCode="#,##0.000000"/>
    <numFmt numFmtId="181" formatCode="0.0000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0" fontId="4" fillId="0" borderId="0" xfId="53" applyFont="1" applyFill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7.57421875" style="23" customWidth="1"/>
    <col min="2" max="2" width="24.7109375" style="23" customWidth="1"/>
    <col min="3" max="4" width="20.7109375" style="23" customWidth="1"/>
    <col min="5" max="5" width="27.00390625" style="23" customWidth="1"/>
    <col min="6" max="6" width="20.421875" style="23" customWidth="1"/>
    <col min="7" max="7" width="16.57421875" style="23" customWidth="1"/>
    <col min="8" max="8" width="22.7109375" style="23" customWidth="1"/>
    <col min="9" max="9" width="21.140625" style="23" customWidth="1"/>
    <col min="10" max="10" width="21.421875" style="23" customWidth="1"/>
    <col min="11" max="11" width="17.00390625" style="23" customWidth="1"/>
    <col min="12" max="12" width="24.57421875" style="23" customWidth="1"/>
    <col min="13" max="13" width="18.28125" style="23" customWidth="1"/>
    <col min="14" max="14" width="22.28125" style="23" customWidth="1"/>
    <col min="15" max="16384" width="9.140625" style="23" customWidth="1"/>
  </cols>
  <sheetData>
    <row r="1" s="1" customFormat="1" ht="12.75"/>
    <row r="2" s="3" customFormat="1" ht="18.75">
      <c r="A2" s="2"/>
    </row>
    <row r="3" spans="1:5" s="4" customFormat="1" ht="18.75">
      <c r="A3" s="2"/>
      <c r="B3" s="3"/>
      <c r="C3" s="3"/>
      <c r="D3" s="3"/>
      <c r="E3" s="3"/>
    </row>
    <row r="4" spans="1:5" s="3" customFormat="1" ht="20.25" customHeight="1">
      <c r="A4" s="36" t="s">
        <v>15</v>
      </c>
      <c r="B4" s="36"/>
      <c r="C4" s="36"/>
      <c r="D4" s="36"/>
      <c r="E4" s="36"/>
    </row>
    <row r="5" spans="1:5" s="6" customFormat="1" ht="25.5" customHeight="1" thickBot="1">
      <c r="A5" s="5"/>
      <c r="B5" s="38"/>
      <c r="C5" s="38"/>
      <c r="D5" s="38"/>
      <c r="E5" s="38"/>
    </row>
    <row r="6" spans="1:5" s="8" customFormat="1" ht="45" customHeight="1">
      <c r="A6" s="7" t="s">
        <v>6</v>
      </c>
      <c r="B6" s="37" t="s">
        <v>14</v>
      </c>
      <c r="C6" s="37"/>
      <c r="D6" s="37"/>
      <c r="E6" s="37"/>
    </row>
    <row r="7" spans="1:5" s="8" customFormat="1" ht="60.75" customHeight="1">
      <c r="A7" s="9">
        <v>0</v>
      </c>
      <c r="B7" s="10" t="s">
        <v>7</v>
      </c>
      <c r="C7" s="10" t="s">
        <v>8</v>
      </c>
      <c r="D7" s="10" t="s">
        <v>9</v>
      </c>
      <c r="E7" s="11" t="s">
        <v>0</v>
      </c>
    </row>
    <row r="8" spans="1:14" s="8" customFormat="1" ht="60.75" customHeight="1">
      <c r="A8" s="12" t="s">
        <v>10</v>
      </c>
      <c r="B8" s="13">
        <v>89303227.47796863</v>
      </c>
      <c r="C8" s="13">
        <v>4371657.59</v>
      </c>
      <c r="D8" s="35">
        <v>1226171.32</v>
      </c>
      <c r="E8" s="13">
        <f aca="true" t="shared" si="0" ref="E8:E15">SUM(B8:D8)</f>
        <v>94901056.38796863</v>
      </c>
      <c r="F8" s="14"/>
      <c r="G8" s="14"/>
      <c r="H8" s="14"/>
      <c r="I8" s="15"/>
      <c r="J8" s="15"/>
      <c r="K8" s="15"/>
      <c r="L8" s="15"/>
      <c r="M8" s="15"/>
      <c r="N8" s="16"/>
    </row>
    <row r="9" spans="1:14" s="8" customFormat="1" ht="60.75" customHeight="1">
      <c r="A9" s="12" t="s">
        <v>1</v>
      </c>
      <c r="B9" s="17">
        <v>8848922.399125982</v>
      </c>
      <c r="C9" s="17">
        <v>1595135.19</v>
      </c>
      <c r="D9" s="35">
        <v>488340.21</v>
      </c>
      <c r="E9" s="13">
        <f t="shared" si="0"/>
        <v>10932397.799125982</v>
      </c>
      <c r="F9" s="14"/>
      <c r="G9" s="14"/>
      <c r="H9" s="14"/>
      <c r="I9" s="15"/>
      <c r="J9" s="15"/>
      <c r="K9" s="15"/>
      <c r="L9" s="15"/>
      <c r="M9" s="15"/>
      <c r="N9" s="16"/>
    </row>
    <row r="10" spans="1:14" s="8" customFormat="1" ht="60.75" customHeight="1">
      <c r="A10" s="12" t="s">
        <v>11</v>
      </c>
      <c r="B10" s="13">
        <v>21958703.47456751</v>
      </c>
      <c r="C10" s="13">
        <v>2049681.89</v>
      </c>
      <c r="D10" s="35">
        <v>331572.25</v>
      </c>
      <c r="E10" s="13">
        <f t="shared" si="0"/>
        <v>24339957.61456751</v>
      </c>
      <c r="F10" s="14"/>
      <c r="G10" s="14"/>
      <c r="H10" s="14"/>
      <c r="I10" s="15"/>
      <c r="J10" s="15"/>
      <c r="K10" s="15"/>
      <c r="L10" s="15"/>
      <c r="M10" s="15"/>
      <c r="N10" s="16"/>
    </row>
    <row r="11" spans="1:14" s="8" customFormat="1" ht="60.75" customHeight="1">
      <c r="A11" s="12" t="s">
        <v>2</v>
      </c>
      <c r="B11" s="13">
        <v>5624113.142125736</v>
      </c>
      <c r="C11" s="13">
        <v>984142.78</v>
      </c>
      <c r="D11" s="35">
        <v>591063.44</v>
      </c>
      <c r="E11" s="13">
        <f t="shared" si="0"/>
        <v>7199319.362125736</v>
      </c>
      <c r="F11" s="14"/>
      <c r="G11" s="14"/>
      <c r="H11" s="14"/>
      <c r="I11" s="15"/>
      <c r="J11" s="15"/>
      <c r="K11" s="15"/>
      <c r="L11" s="15"/>
      <c r="M11" s="15"/>
      <c r="N11" s="16"/>
    </row>
    <row r="12" spans="1:14" s="8" customFormat="1" ht="60.75" customHeight="1">
      <c r="A12" s="12" t="s">
        <v>3</v>
      </c>
      <c r="B12" s="13">
        <v>4436539.596639012</v>
      </c>
      <c r="C12" s="13">
        <v>1797203.88</v>
      </c>
      <c r="D12" s="35">
        <v>277853.6</v>
      </c>
      <c r="E12" s="13">
        <f t="shared" si="0"/>
        <v>6511597.0766390115</v>
      </c>
      <c r="F12" s="14"/>
      <c r="G12" s="14"/>
      <c r="H12" s="14"/>
      <c r="I12" s="15"/>
      <c r="J12" s="15"/>
      <c r="K12" s="15"/>
      <c r="L12" s="15"/>
      <c r="M12" s="15"/>
      <c r="N12" s="16"/>
    </row>
    <row r="13" spans="1:14" s="8" customFormat="1" ht="60.75" customHeight="1">
      <c r="A13" s="12" t="s">
        <v>12</v>
      </c>
      <c r="B13" s="13">
        <v>4238355.95703863</v>
      </c>
      <c r="C13" s="13">
        <v>1545553.65</v>
      </c>
      <c r="D13" s="35">
        <v>658797.8</v>
      </c>
      <c r="E13" s="13">
        <f>SUM(B13:D13)</f>
        <v>6442707.40703863</v>
      </c>
      <c r="F13" s="14"/>
      <c r="G13" s="14"/>
      <c r="H13" s="14"/>
      <c r="I13" s="15"/>
      <c r="J13" s="15"/>
      <c r="K13" s="15"/>
      <c r="L13" s="15"/>
      <c r="M13" s="15"/>
      <c r="N13" s="16"/>
    </row>
    <row r="14" spans="1:14" s="8" customFormat="1" ht="60.75" customHeight="1">
      <c r="A14" s="12" t="s">
        <v>4</v>
      </c>
      <c r="B14" s="13">
        <v>1741231.65</v>
      </c>
      <c r="C14" s="13">
        <v>9507726.280000001</v>
      </c>
      <c r="D14" s="35">
        <v>0</v>
      </c>
      <c r="E14" s="13">
        <f t="shared" si="0"/>
        <v>11248957.930000002</v>
      </c>
      <c r="F14" s="14"/>
      <c r="G14" s="14"/>
      <c r="H14" s="14"/>
      <c r="I14" s="15"/>
      <c r="J14" s="15"/>
      <c r="K14" s="15"/>
      <c r="L14" s="15"/>
      <c r="M14" s="15"/>
      <c r="N14" s="16"/>
    </row>
    <row r="15" spans="1:14" s="8" customFormat="1" ht="60.75" customHeight="1">
      <c r="A15" s="12" t="s">
        <v>5</v>
      </c>
      <c r="B15" s="13">
        <v>4779001.87</v>
      </c>
      <c r="C15" s="13">
        <v>2827343.96</v>
      </c>
      <c r="D15" s="35">
        <v>265811.58999999997</v>
      </c>
      <c r="E15" s="13">
        <f t="shared" si="0"/>
        <v>7872157.42</v>
      </c>
      <c r="F15" s="14"/>
      <c r="G15" s="14"/>
      <c r="H15" s="14"/>
      <c r="I15" s="15"/>
      <c r="J15" s="15"/>
      <c r="K15" s="15"/>
      <c r="L15" s="15"/>
      <c r="M15" s="15"/>
      <c r="N15" s="16"/>
    </row>
    <row r="16" spans="1:14" s="8" customFormat="1" ht="60.75" customHeight="1">
      <c r="A16" s="12" t="s">
        <v>13</v>
      </c>
      <c r="B16" s="17">
        <v>0</v>
      </c>
      <c r="C16" s="17">
        <v>0</v>
      </c>
      <c r="D16" s="34">
        <v>893069</v>
      </c>
      <c r="E16" s="13">
        <f>SUM(B16:D16)</f>
        <v>893069</v>
      </c>
      <c r="F16" s="14"/>
      <c r="G16" s="14"/>
      <c r="H16" s="14"/>
      <c r="I16" s="15"/>
      <c r="J16" s="15"/>
      <c r="K16" s="15"/>
      <c r="L16" s="15"/>
      <c r="M16" s="15"/>
      <c r="N16" s="16"/>
    </row>
    <row r="17" spans="1:14" s="8" customFormat="1" ht="60.75" customHeight="1" thickBot="1">
      <c r="A17" s="18" t="s">
        <v>0</v>
      </c>
      <c r="B17" s="19">
        <f>SUM(B8:B16)</f>
        <v>140930095.5674655</v>
      </c>
      <c r="C17" s="19">
        <f>SUM(C8:C16)</f>
        <v>24678445.22</v>
      </c>
      <c r="D17" s="19">
        <f>SUM(D8:D16)</f>
        <v>4732679.21</v>
      </c>
      <c r="E17" s="19">
        <f>SUM(E8:E16)</f>
        <v>170341219.99746546</v>
      </c>
      <c r="F17" s="14"/>
      <c r="G17" s="14"/>
      <c r="H17" s="14"/>
      <c r="I17" s="15"/>
      <c r="J17" s="15"/>
      <c r="K17" s="15"/>
      <c r="L17" s="15"/>
      <c r="N17" s="16"/>
    </row>
    <row r="18" spans="1:10" s="8" customFormat="1" ht="81" customHeight="1">
      <c r="A18" s="20"/>
      <c r="B18" s="21"/>
      <c r="C18" s="21"/>
      <c r="D18" s="21"/>
      <c r="E18" s="21"/>
      <c r="J18" s="22"/>
    </row>
    <row r="19" spans="1:5" s="24" customFormat="1" ht="20.25">
      <c r="A19" s="25"/>
      <c r="B19" s="25"/>
      <c r="C19" s="26"/>
      <c r="D19" s="27"/>
      <c r="E19" s="28"/>
    </row>
    <row r="20" spans="1:5" s="24" customFormat="1" ht="20.25">
      <c r="A20" s="25"/>
      <c r="B20" s="25"/>
      <c r="C20" s="26"/>
      <c r="D20" s="27"/>
      <c r="E20" s="28"/>
    </row>
    <row r="21" s="24" customFormat="1" ht="14.25">
      <c r="A21" s="29"/>
    </row>
    <row r="22" spans="1:5" s="32" customFormat="1" ht="12.75">
      <c r="A22" s="33"/>
      <c r="B22" s="30"/>
      <c r="C22" s="31"/>
      <c r="D22" s="30"/>
      <c r="E22" s="30"/>
    </row>
  </sheetData>
  <sheetProtection/>
  <mergeCells count="3">
    <mergeCell ref="A4:E4"/>
    <mergeCell ref="B6:E6"/>
    <mergeCell ref="B5:E5"/>
  </mergeCells>
  <printOptions/>
  <pageMargins left="0.15748031496062992" right="0.15748031496062992" top="0.19" bottom="0.1968503937007874" header="0.5118110236220472" footer="0.5118110236220472"/>
  <pageSetup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Date</cp:lastModifiedBy>
  <cp:lastPrinted>2021-11-04T11:48:02Z</cp:lastPrinted>
  <dcterms:created xsi:type="dcterms:W3CDTF">2004-12-21T09:09:17Z</dcterms:created>
  <dcterms:modified xsi:type="dcterms:W3CDTF">2022-03-01T12:43:50Z</dcterms:modified>
  <cp:category/>
  <cp:version/>
  <cp:contentType/>
  <cp:contentStatus/>
</cp:coreProperties>
</file>